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la's Documents\EIDHR_Violenta\Small_Grants_NGO\"/>
    </mc:Choice>
  </mc:AlternateContent>
  <bookViews>
    <workbookView xWindow="0" yWindow="0" windowWidth="28800" windowHeight="12435"/>
  </bookViews>
  <sheets>
    <sheet name="Formular bug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" roundtripDataSignature="AMtx7mh3hV9j6XxdOdggBd6GniTLDRd//w=="/>
    </ext>
  </extLst>
</workbook>
</file>

<file path=xl/calcChain.xml><?xml version="1.0" encoding="utf-8"?>
<calcChain xmlns="http://schemas.openxmlformats.org/spreadsheetml/2006/main">
  <c r="F52" i="1" l="1"/>
  <c r="F42" i="1" l="1"/>
  <c r="F25" i="1"/>
  <c r="F31" i="1"/>
  <c r="F38" i="1"/>
  <c r="F43" i="1" l="1"/>
  <c r="F41" i="1" l="1"/>
  <c r="F51" i="1"/>
  <c r="F53" i="1" s="1"/>
  <c r="F47" i="1"/>
  <c r="F46" i="1"/>
  <c r="F45" i="1"/>
  <c r="F39" i="1"/>
  <c r="F37" i="1"/>
  <c r="F48" i="1" l="1"/>
  <c r="F32" i="1"/>
  <c r="F30" i="1"/>
  <c r="F26" i="1"/>
  <c r="F24" i="1"/>
  <c r="F23" i="1"/>
  <c r="F27" i="1" l="1"/>
  <c r="C15" i="1" s="1"/>
  <c r="C17" i="1"/>
  <c r="C18" i="1"/>
  <c r="F33" i="1"/>
  <c r="C16" i="1" s="1"/>
  <c r="C19" i="1" l="1"/>
</calcChain>
</file>

<file path=xl/sharedStrings.xml><?xml version="1.0" encoding="utf-8"?>
<sst xmlns="http://schemas.openxmlformats.org/spreadsheetml/2006/main" count="60" uniqueCount="46">
  <si>
    <t>Denumirea organizației</t>
  </si>
  <si>
    <t>Denumirea proiectului</t>
  </si>
  <si>
    <t>Sumar buget</t>
  </si>
  <si>
    <t>Salarii</t>
  </si>
  <si>
    <t>Onorarii</t>
  </si>
  <si>
    <t>Costuri administrative</t>
  </si>
  <si>
    <t>Total EUR</t>
  </si>
  <si>
    <t>unități</t>
  </si>
  <si>
    <t>euro/unitate (brut)</t>
  </si>
  <si>
    <t>Subtotal salarii</t>
  </si>
  <si>
    <t>Subtotal onorarii</t>
  </si>
  <si>
    <t>Subtotal costuri administrative</t>
  </si>
  <si>
    <t>implicarea lunara a personalului,  %</t>
  </si>
  <si>
    <t>…</t>
  </si>
  <si>
    <t>Act.XX</t>
  </si>
  <si>
    <t>1.1.</t>
  </si>
  <si>
    <t>1.2.</t>
  </si>
  <si>
    <t>1.3.</t>
  </si>
  <si>
    <t>2.1.</t>
  </si>
  <si>
    <t>2.2.</t>
  </si>
  <si>
    <t>3.1.1.</t>
  </si>
  <si>
    <t>3.1.2.</t>
  </si>
  <si>
    <t>3.2.1.</t>
  </si>
  <si>
    <t>3.2.2.</t>
  </si>
  <si>
    <t>3.2.</t>
  </si>
  <si>
    <t>3.3.</t>
  </si>
  <si>
    <t>3.3.1.</t>
  </si>
  <si>
    <t>3.3.2.</t>
  </si>
  <si>
    <t>4.1.</t>
  </si>
  <si>
    <t>4.2.</t>
  </si>
  <si>
    <r>
      <t xml:space="preserve">Salarii </t>
    </r>
    <r>
      <rPr>
        <i/>
        <sz val="8"/>
        <rFont val="Arial"/>
        <family val="2"/>
        <charset val="204"/>
      </rPr>
      <t>(de ex. Manager de proiect, asistent, contabil, etc.)</t>
    </r>
  </si>
  <si>
    <r>
      <t xml:space="preserve">Onorarii </t>
    </r>
    <r>
      <rPr>
        <i/>
        <sz val="10"/>
        <rFont val="Arial"/>
        <family val="2"/>
        <charset val="204"/>
      </rPr>
      <t>(de ex.experți, consultanți, traineri) si corelarea cu activitatea</t>
    </r>
  </si>
  <si>
    <t>NU completati cimpurile de culoare gri;</t>
  </si>
  <si>
    <t>Completati cu pozitii si valori corespunzatoare propunerii de proiect;</t>
  </si>
  <si>
    <t>La salarii indicati in procente implicarea personalului in proiect;</t>
  </si>
  <si>
    <t>Drepturile salariale si onorariile include salariul/onorariul, contributiile de asigurari sociale, primele de asigurari medicale si impozitul pe venit din salariu, conform legislatiei RM;</t>
  </si>
  <si>
    <t>Bugetarea tuturor procurarilor de bunuri, servicii si lucrari se efectueaza conform preturilor ce nu include TVA.</t>
  </si>
  <si>
    <t xml:space="preserve">euro/unitate </t>
  </si>
  <si>
    <t>Cheltuieli pe activități</t>
  </si>
  <si>
    <t>Subtotal activități</t>
  </si>
  <si>
    <t>Durata proiectului (în luni)</t>
  </si>
  <si>
    <t>Total</t>
  </si>
  <si>
    <t>Justificarea liniilor de buget. Scrieți o clarificare narativă pentru fiecare linie de buget, explicând/justificând numărul de unități, necesitatea costurilor și pentru care activitate/activități corespund.</t>
  </si>
  <si>
    <r>
      <t xml:space="preserve">Costuri administrative </t>
    </r>
    <r>
      <rPr>
        <i/>
        <sz val="9"/>
        <rFont val="Arial"/>
        <family val="2"/>
        <charset val="204"/>
      </rPr>
      <t>(servicii de telecomunicații, consumabile, comision bancar), până la 5% din costul total al proiectului</t>
    </r>
  </si>
  <si>
    <t>Activități</t>
  </si>
  <si>
    <t>Formular buget granturi mici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</si>
</sst>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EUR]\ #,##0.00"/>
  </numFmts>
  <fonts count="19">
    <font>
      <sz val="10"/>
      <color rgb="FF000000"/>
      <name val="Arimo"/>
    </font>
    <font>
      <sz val="9"/>
      <name val="Verdana"/>
      <family val="2"/>
    </font>
    <font>
      <sz val="9"/>
      <color rgb="FFFF0000"/>
      <name val="Verdana"/>
      <family val="2"/>
    </font>
    <font>
      <sz val="10"/>
      <color rgb="FFFF0000"/>
      <name val="Arimo"/>
      <family val="2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8"/>
      <name val="Arial"/>
      <family val="2"/>
      <charset val="204"/>
    </font>
    <font>
      <sz val="9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11" xfId="0" applyFont="1" applyBorder="1"/>
    <xf numFmtId="0" fontId="4" fillId="0" borderId="0" xfId="0" applyFont="1"/>
    <xf numFmtId="0" fontId="8" fillId="0" borderId="0" xfId="0" applyFont="1" applyAlignment="1"/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6" borderId="0" xfId="0" applyFont="1" applyFill="1" applyAlignment="1">
      <alignment vertical="center"/>
    </xf>
    <xf numFmtId="0" fontId="6" fillId="2" borderId="19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4" fillId="2" borderId="12" xfId="0" applyFont="1" applyFill="1" applyBorder="1" applyAlignment="1">
      <alignment vertical="center"/>
    </xf>
    <xf numFmtId="3" fontId="4" fillId="2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3" fontId="4" fillId="2" borderId="15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top" wrapText="1"/>
    </xf>
    <xf numFmtId="0" fontId="6" fillId="2" borderId="18" xfId="0" applyFont="1" applyFill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10" fillId="3" borderId="21" xfId="0" applyFont="1" applyFill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3" borderId="2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4" xfId="0" applyFont="1" applyBorder="1" applyAlignment="1">
      <alignment horizontal="center" wrapText="1"/>
    </xf>
    <xf numFmtId="0" fontId="5" fillId="2" borderId="18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right" vertical="top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164" fontId="5" fillId="0" borderId="20" xfId="0" applyNumberFormat="1" applyFont="1" applyBorder="1" applyAlignment="1">
      <alignment horizontal="right" vertical="center"/>
    </xf>
    <xf numFmtId="164" fontId="5" fillId="0" borderId="23" xfId="0" applyNumberFormat="1" applyFont="1" applyBorder="1" applyAlignment="1">
      <alignment horizontal="right" vertical="center"/>
    </xf>
    <xf numFmtId="49" fontId="5" fillId="0" borderId="26" xfId="0" applyNumberFormat="1" applyFont="1" applyBorder="1" applyAlignment="1">
      <alignment horizontal="right" vertical="center"/>
    </xf>
    <xf numFmtId="49" fontId="5" fillId="0" borderId="27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164" fontId="5" fillId="0" borderId="26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65" fontId="5" fillId="2" borderId="31" xfId="0" applyNumberFormat="1" applyFont="1" applyFill="1" applyBorder="1" applyAlignment="1">
      <alignment horizontal="center" vertical="center"/>
    </xf>
    <xf numFmtId="165" fontId="5" fillId="2" borderId="32" xfId="0" applyNumberFormat="1" applyFont="1" applyFill="1" applyBorder="1" applyAlignment="1">
      <alignment horizontal="center" vertical="center"/>
    </xf>
    <xf numFmtId="165" fontId="6" fillId="2" borderId="33" xfId="0" applyNumberFormat="1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top"/>
    </xf>
    <xf numFmtId="165" fontId="5" fillId="2" borderId="32" xfId="0" applyNumberFormat="1" applyFont="1" applyFill="1" applyBorder="1" applyAlignment="1">
      <alignment horizontal="center"/>
    </xf>
    <xf numFmtId="165" fontId="6" fillId="2" borderId="33" xfId="0" applyNumberFormat="1" applyFont="1" applyFill="1" applyBorder="1" applyAlignment="1">
      <alignment horizontal="center"/>
    </xf>
    <xf numFmtId="165" fontId="6" fillId="0" borderId="34" xfId="0" applyNumberFormat="1" applyFont="1" applyFill="1" applyBorder="1" applyAlignment="1">
      <alignment horizontal="center"/>
    </xf>
    <xf numFmtId="165" fontId="5" fillId="2" borderId="31" xfId="0" applyNumberFormat="1" applyFont="1" applyFill="1" applyBorder="1" applyAlignment="1">
      <alignment horizontal="center"/>
    </xf>
    <xf numFmtId="0" fontId="18" fillId="0" borderId="30" xfId="0" applyFont="1" applyFill="1" applyBorder="1" applyAlignment="1">
      <alignment horizontal="center" vertical="top" wrapText="1"/>
    </xf>
    <xf numFmtId="0" fontId="1" fillId="0" borderId="30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/>
    </xf>
    <xf numFmtId="165" fontId="5" fillId="4" borderId="32" xfId="0" applyNumberFormat="1" applyFont="1" applyFill="1" applyBorder="1" applyAlignment="1">
      <alignment horizontal="center"/>
    </xf>
    <xf numFmtId="164" fontId="6" fillId="0" borderId="26" xfId="0" applyNumberFormat="1" applyFont="1" applyFill="1" applyBorder="1" applyAlignment="1">
      <alignment horizontal="right" vertical="center"/>
    </xf>
    <xf numFmtId="0" fontId="13" fillId="0" borderId="22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/>
    </xf>
    <xf numFmtId="49" fontId="14" fillId="0" borderId="27" xfId="0" applyNumberFormat="1" applyFont="1" applyFill="1" applyBorder="1" applyAlignment="1">
      <alignment horizontal="right" vertical="center"/>
    </xf>
    <xf numFmtId="49" fontId="6" fillId="0" borderId="27" xfId="0" applyNumberFormat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/>
    </xf>
    <xf numFmtId="0" fontId="10" fillId="3" borderId="25" xfId="0" applyFont="1" applyFill="1" applyBorder="1" applyAlignment="1">
      <alignment horizontal="center"/>
    </xf>
    <xf numFmtId="165" fontId="5" fillId="5" borderId="31" xfId="0" applyNumberFormat="1" applyFont="1" applyFill="1" applyBorder="1" applyAlignment="1">
      <alignment horizontal="center" vertical="center"/>
    </xf>
    <xf numFmtId="165" fontId="5" fillId="5" borderId="32" xfId="0" applyNumberFormat="1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4" fillId="0" borderId="4" xfId="0" applyFont="1" applyBorder="1"/>
    <xf numFmtId="0" fontId="4" fillId="0" borderId="5" xfId="0" applyFont="1" applyBorder="1"/>
    <xf numFmtId="0" fontId="5" fillId="0" borderId="7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5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3:Z960"/>
  <sheetViews>
    <sheetView tabSelected="1" zoomScale="148" zoomScaleNormal="148" workbookViewId="0">
      <selection sqref="A1:XFD1"/>
    </sheetView>
  </sheetViews>
  <sheetFormatPr defaultColWidth="14.42578125" defaultRowHeight="15" customHeight="1"/>
  <cols>
    <col min="1" max="1" width="4.7109375" style="56" customWidth="1"/>
    <col min="2" max="2" width="34.28515625" customWidth="1"/>
    <col min="3" max="3" width="17.28515625" customWidth="1"/>
    <col min="4" max="5" width="14.42578125" customWidth="1"/>
    <col min="6" max="6" width="18.28515625" customWidth="1"/>
    <col min="7" max="7" width="64" customWidth="1"/>
  </cols>
  <sheetData>
    <row r="3" spans="1:26" ht="19.5" customHeight="1">
      <c r="A3" s="102" t="s">
        <v>45</v>
      </c>
      <c r="B3" s="103"/>
      <c r="C3" s="103"/>
      <c r="D3" s="103"/>
      <c r="E3" s="103"/>
      <c r="F3" s="103"/>
    </row>
    <row r="4" spans="1:26" ht="11.25" customHeight="1">
      <c r="A4" s="55"/>
      <c r="B4" s="104" t="s">
        <v>32</v>
      </c>
      <c r="C4" s="104"/>
      <c r="D4" s="104"/>
      <c r="E4" s="104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>
      <c r="A5" s="55"/>
      <c r="B5" s="12" t="s">
        <v>33</v>
      </c>
      <c r="C5" s="12"/>
      <c r="D5" s="12"/>
      <c r="E5" s="12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0.5" customHeight="1">
      <c r="B6" s="12" t="s">
        <v>34</v>
      </c>
      <c r="C6" s="12"/>
      <c r="D6" s="12"/>
      <c r="E6" s="12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B7" s="105" t="s">
        <v>35</v>
      </c>
      <c r="C7" s="105"/>
      <c r="D7" s="105"/>
      <c r="E7" s="105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7.25" customHeight="1">
      <c r="B8" s="12" t="s">
        <v>36</v>
      </c>
      <c r="C8" s="12"/>
      <c r="D8" s="12"/>
      <c r="E8" s="12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thickBot="1">
      <c r="A9" s="55"/>
      <c r="B9" s="3"/>
      <c r="C9" s="3"/>
      <c r="D9" s="3"/>
      <c r="E9" s="3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>
      <c r="A10" s="55"/>
      <c r="B10" s="14" t="s">
        <v>0</v>
      </c>
      <c r="C10" s="96"/>
      <c r="D10" s="97"/>
      <c r="E10" s="98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thickBot="1">
      <c r="A11" s="55"/>
      <c r="B11" s="15" t="s">
        <v>1</v>
      </c>
      <c r="C11" s="99"/>
      <c r="D11" s="100"/>
      <c r="E11" s="101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thickBot="1">
      <c r="A12" s="55"/>
      <c r="B12" s="16" t="s">
        <v>40</v>
      </c>
      <c r="C12" s="4"/>
      <c r="D12" s="5"/>
      <c r="E12" s="5"/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55"/>
      <c r="B13" s="3"/>
      <c r="C13" s="3"/>
      <c r="D13" s="3"/>
      <c r="E13" s="3"/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thickBot="1">
      <c r="A14" s="55"/>
      <c r="B14" s="17" t="s">
        <v>2</v>
      </c>
      <c r="C14" s="3"/>
      <c r="D14" s="3"/>
      <c r="E14" s="3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55"/>
      <c r="B15" s="18" t="s">
        <v>3</v>
      </c>
      <c r="C15" s="19">
        <f>F27</f>
        <v>0</v>
      </c>
      <c r="D15" s="3"/>
      <c r="E15" s="3"/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55"/>
      <c r="B16" s="20" t="s">
        <v>4</v>
      </c>
      <c r="C16" s="21">
        <f>F33</f>
        <v>0</v>
      </c>
      <c r="D16" s="3"/>
      <c r="E16" s="3"/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55"/>
      <c r="B17" s="20" t="s">
        <v>44</v>
      </c>
      <c r="C17" s="21">
        <f>F48</f>
        <v>0</v>
      </c>
      <c r="D17" s="3"/>
      <c r="E17" s="3"/>
      <c r="F17" s="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thickBot="1">
      <c r="A18" s="55"/>
      <c r="B18" s="20" t="s">
        <v>5</v>
      </c>
      <c r="C18" s="21">
        <f>F53</f>
        <v>0</v>
      </c>
      <c r="D18" s="3"/>
      <c r="E18" s="3"/>
      <c r="F18" s="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thickBot="1">
      <c r="A19" s="55"/>
      <c r="B19" s="22" t="s">
        <v>6</v>
      </c>
      <c r="C19" s="23">
        <f>SUM(C15:C18)</f>
        <v>0</v>
      </c>
      <c r="D19" s="3"/>
      <c r="E19" s="3"/>
      <c r="F19" s="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55"/>
      <c r="B20" s="3"/>
      <c r="C20" s="3"/>
      <c r="D20" s="3"/>
      <c r="E20" s="3"/>
      <c r="F20" s="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thickBot="1">
      <c r="A21" s="55"/>
      <c r="B21" s="3"/>
      <c r="C21" s="6"/>
      <c r="D21" s="6"/>
      <c r="E21" s="6"/>
      <c r="F21" s="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26" customFormat="1" ht="37.5" customHeight="1" thickBot="1">
      <c r="A22" s="54">
        <v>1</v>
      </c>
      <c r="B22" s="52" t="s">
        <v>30</v>
      </c>
      <c r="C22" s="24" t="s">
        <v>12</v>
      </c>
      <c r="D22" s="25" t="s">
        <v>7</v>
      </c>
      <c r="E22" s="24" t="s">
        <v>8</v>
      </c>
      <c r="F22" s="13" t="s">
        <v>41</v>
      </c>
      <c r="G22" s="77" t="s">
        <v>42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26" customFormat="1" ht="15" customHeight="1">
      <c r="A23" s="57" t="s">
        <v>15</v>
      </c>
      <c r="B23" s="27"/>
      <c r="C23" s="28"/>
      <c r="D23" s="7"/>
      <c r="E23" s="7"/>
      <c r="F23" s="65">
        <f t="shared" ref="F23:F26" si="0">C23*D23*E23</f>
        <v>0</v>
      </c>
      <c r="G23" s="7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s="26" customFormat="1" ht="15" customHeight="1">
      <c r="A24" s="58" t="s">
        <v>16</v>
      </c>
      <c r="B24" s="8"/>
      <c r="C24" s="28"/>
      <c r="D24" s="7"/>
      <c r="E24" s="8"/>
      <c r="F24" s="66">
        <f t="shared" si="0"/>
        <v>0</v>
      </c>
      <c r="G24" s="74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26" customFormat="1" ht="15" customHeight="1">
      <c r="A25" s="58" t="s">
        <v>17</v>
      </c>
      <c r="B25" s="8"/>
      <c r="C25" s="28"/>
      <c r="D25" s="7"/>
      <c r="E25" s="8"/>
      <c r="F25" s="66">
        <f t="shared" si="0"/>
        <v>0</v>
      </c>
      <c r="G25" s="74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26" customFormat="1" ht="15" customHeight="1" thickBot="1">
      <c r="A26" s="58" t="s">
        <v>13</v>
      </c>
      <c r="B26" s="8"/>
      <c r="C26" s="28"/>
      <c r="D26" s="7"/>
      <c r="E26" s="8"/>
      <c r="F26" s="66">
        <f t="shared" si="0"/>
        <v>0</v>
      </c>
      <c r="G26" s="7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26" customFormat="1" ht="21" customHeight="1" thickBot="1">
      <c r="A27" s="90"/>
      <c r="B27" s="51" t="s">
        <v>9</v>
      </c>
      <c r="C27" s="29"/>
      <c r="D27" s="29"/>
      <c r="E27" s="29"/>
      <c r="F27" s="67">
        <f>SUM(F23:F26)</f>
        <v>0</v>
      </c>
      <c r="G27" s="78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s="26" customFormat="1" ht="15.75" customHeight="1" thickBot="1">
      <c r="A28" s="55"/>
      <c r="B28" s="11"/>
      <c r="C28" s="11"/>
      <c r="D28" s="11"/>
      <c r="E28" s="11"/>
      <c r="F28" s="11"/>
      <c r="G28" s="7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s="26" customFormat="1" ht="39" customHeight="1" thickBot="1">
      <c r="A29" s="54">
        <v>2</v>
      </c>
      <c r="B29" s="52" t="s">
        <v>31</v>
      </c>
      <c r="C29" s="25"/>
      <c r="D29" s="25" t="s">
        <v>7</v>
      </c>
      <c r="E29" s="24" t="s">
        <v>8</v>
      </c>
      <c r="F29" s="68" t="s">
        <v>41</v>
      </c>
      <c r="G29" s="78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s="26" customFormat="1" ht="16.5" customHeight="1">
      <c r="A30" s="57" t="s">
        <v>18</v>
      </c>
      <c r="B30" s="30"/>
      <c r="C30" s="31"/>
      <c r="D30" s="7"/>
      <c r="E30" s="7"/>
      <c r="F30" s="65">
        <f t="shared" ref="F30:F32" si="1">D30*E30</f>
        <v>0</v>
      </c>
      <c r="G30" s="74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26" customFormat="1" ht="18" customHeight="1">
      <c r="A31" s="58" t="s">
        <v>19</v>
      </c>
      <c r="B31" s="30"/>
      <c r="C31" s="31"/>
      <c r="D31" s="7"/>
      <c r="E31" s="7"/>
      <c r="F31" s="65">
        <f t="shared" si="1"/>
        <v>0</v>
      </c>
      <c r="G31" s="7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26" customFormat="1" ht="19.5" customHeight="1" thickBot="1">
      <c r="A32" s="58" t="s">
        <v>13</v>
      </c>
      <c r="B32" s="30"/>
      <c r="C32" s="31"/>
      <c r="D32" s="8"/>
      <c r="E32" s="7"/>
      <c r="F32" s="66">
        <f t="shared" si="1"/>
        <v>0</v>
      </c>
      <c r="G32" s="74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s="26" customFormat="1" ht="15.75" customHeight="1" thickBot="1">
      <c r="A33" s="90"/>
      <c r="B33" s="51" t="s">
        <v>10</v>
      </c>
      <c r="C33" s="29"/>
      <c r="D33" s="29"/>
      <c r="E33" s="29"/>
      <c r="F33" s="67">
        <f>SUM(F30:F32)</f>
        <v>0</v>
      </c>
      <c r="G33" s="78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s="26" customFormat="1" ht="15.75" customHeight="1" thickBot="1">
      <c r="A34" s="55"/>
      <c r="B34" s="11"/>
      <c r="C34" s="11"/>
      <c r="D34" s="11"/>
      <c r="E34" s="11"/>
      <c r="F34" s="11"/>
      <c r="G34" s="74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s="26" customFormat="1" ht="40.5" customHeight="1" thickBot="1">
      <c r="A35" s="54">
        <v>3</v>
      </c>
      <c r="B35" s="52" t="s">
        <v>38</v>
      </c>
      <c r="C35" s="25"/>
      <c r="D35" s="25" t="s">
        <v>7</v>
      </c>
      <c r="E35" s="24" t="s">
        <v>37</v>
      </c>
      <c r="F35" s="68" t="s">
        <v>41</v>
      </c>
      <c r="G35" s="78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s="32" customFormat="1" ht="24.75" customHeight="1">
      <c r="A36" s="83">
        <v>3.1</v>
      </c>
      <c r="B36" s="84" t="s">
        <v>14</v>
      </c>
      <c r="C36" s="79"/>
      <c r="D36" s="85"/>
      <c r="E36" s="85"/>
      <c r="F36" s="93"/>
      <c r="G36" s="76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s="32" customFormat="1" ht="15" customHeight="1">
      <c r="A37" s="59" t="s">
        <v>20</v>
      </c>
      <c r="B37" s="33"/>
      <c r="C37" s="34"/>
      <c r="D37" s="7"/>
      <c r="E37" s="7"/>
      <c r="F37" s="65">
        <f>D37*E37</f>
        <v>0</v>
      </c>
      <c r="G37" s="74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s="32" customFormat="1" ht="25.5" customHeight="1">
      <c r="A38" s="59" t="s">
        <v>21</v>
      </c>
      <c r="B38" s="35"/>
      <c r="C38" s="34"/>
      <c r="D38" s="7"/>
      <c r="E38" s="7"/>
      <c r="F38" s="65">
        <f>D38*E38</f>
        <v>0</v>
      </c>
      <c r="G38" s="74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s="32" customFormat="1" ht="23.25" customHeight="1">
      <c r="A39" s="58" t="s">
        <v>13</v>
      </c>
      <c r="B39" s="35"/>
      <c r="C39" s="34"/>
      <c r="D39" s="7"/>
      <c r="E39" s="8"/>
      <c r="F39" s="66">
        <f t="shared" ref="F39" si="2">D39*E39</f>
        <v>0</v>
      </c>
      <c r="G39" s="74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s="32" customFormat="1" ht="24.75" customHeight="1">
      <c r="A40" s="86" t="s">
        <v>24</v>
      </c>
      <c r="B40" s="84" t="s">
        <v>14</v>
      </c>
      <c r="C40" s="79"/>
      <c r="D40" s="85"/>
      <c r="E40" s="85"/>
      <c r="F40" s="93"/>
      <c r="G40" s="76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s="32" customFormat="1" ht="25.5" customHeight="1">
      <c r="A41" s="60" t="s">
        <v>22</v>
      </c>
      <c r="B41" s="36"/>
      <c r="C41" s="37"/>
      <c r="D41" s="9"/>
      <c r="E41" s="10"/>
      <c r="F41" s="69">
        <f t="shared" ref="F41:F43" si="3">D41*E41</f>
        <v>0</v>
      </c>
      <c r="G41" s="74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s="32" customFormat="1" ht="25.5" customHeight="1">
      <c r="A42" s="60" t="s">
        <v>23</v>
      </c>
      <c r="B42" s="36"/>
      <c r="C42" s="37"/>
      <c r="D42" s="9"/>
      <c r="E42" s="10"/>
      <c r="F42" s="69">
        <f t="shared" si="3"/>
        <v>0</v>
      </c>
      <c r="G42" s="74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s="32" customFormat="1" ht="25.5" customHeight="1">
      <c r="A43" s="58" t="s">
        <v>13</v>
      </c>
      <c r="B43" s="95"/>
      <c r="C43" s="80"/>
      <c r="D43" s="89"/>
      <c r="E43" s="88"/>
      <c r="F43" s="82">
        <f t="shared" si="3"/>
        <v>0</v>
      </c>
      <c r="G43" s="7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s="32" customFormat="1" ht="22.5" customHeight="1">
      <c r="A44" s="87" t="s">
        <v>25</v>
      </c>
      <c r="B44" s="84" t="s">
        <v>14</v>
      </c>
      <c r="C44" s="81"/>
      <c r="D44" s="89"/>
      <c r="E44" s="88"/>
      <c r="F44" s="94"/>
      <c r="G44" s="76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s="32" customFormat="1" ht="20.25" customHeight="1">
      <c r="A45" s="60" t="s">
        <v>26</v>
      </c>
      <c r="B45" s="10"/>
      <c r="C45" s="38"/>
      <c r="D45" s="9"/>
      <c r="E45" s="10"/>
      <c r="F45" s="69">
        <f t="shared" ref="F45:F47" si="4">D45*E45</f>
        <v>0</v>
      </c>
      <c r="G45" s="7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s="40" customFormat="1" ht="21.75" customHeight="1">
      <c r="A46" s="60" t="s">
        <v>27</v>
      </c>
      <c r="B46" s="10"/>
      <c r="C46" s="38"/>
      <c r="D46" s="9"/>
      <c r="E46" s="10"/>
      <c r="F46" s="69">
        <f t="shared" si="4"/>
        <v>0</v>
      </c>
      <c r="G46" s="75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s="32" customFormat="1" ht="27" customHeight="1" thickBot="1">
      <c r="A47" s="58" t="s">
        <v>13</v>
      </c>
      <c r="B47" s="41"/>
      <c r="C47" s="38"/>
      <c r="D47" s="9"/>
      <c r="E47" s="10"/>
      <c r="F47" s="69">
        <f t="shared" si="4"/>
        <v>0</v>
      </c>
      <c r="G47" s="7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s="26" customFormat="1" ht="28.5" customHeight="1" thickBot="1">
      <c r="A48" s="61"/>
      <c r="B48" s="53" t="s">
        <v>39</v>
      </c>
      <c r="C48" s="42"/>
      <c r="D48" s="42"/>
      <c r="E48" s="42"/>
      <c r="F48" s="70">
        <f>SUM(F36:F47)</f>
        <v>0</v>
      </c>
      <c r="G48" s="7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46" customFormat="1" ht="13.5" customHeight="1" thickBot="1">
      <c r="A49" s="62"/>
      <c r="B49" s="43"/>
      <c r="C49" s="44"/>
      <c r="D49" s="44"/>
      <c r="E49" s="44"/>
      <c r="F49" s="71"/>
      <c r="G49" s="76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26" s="26" customFormat="1" ht="49.5" customHeight="1" thickBot="1">
      <c r="A50" s="54">
        <v>4</v>
      </c>
      <c r="B50" s="52" t="s">
        <v>43</v>
      </c>
      <c r="C50" s="25"/>
      <c r="D50" s="25" t="s">
        <v>7</v>
      </c>
      <c r="E50" s="24" t="s">
        <v>37</v>
      </c>
      <c r="F50" s="68" t="s">
        <v>41</v>
      </c>
      <c r="G50" s="7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32" customFormat="1" ht="12.75">
      <c r="A51" s="63" t="s">
        <v>28</v>
      </c>
      <c r="B51" s="49"/>
      <c r="C51" s="50"/>
      <c r="D51" s="9"/>
      <c r="E51" s="9"/>
      <c r="F51" s="72">
        <f>D51*E51</f>
        <v>0</v>
      </c>
      <c r="G51" s="7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32" customFormat="1" ht="13.5" thickBot="1">
      <c r="A52" s="91" t="s">
        <v>29</v>
      </c>
      <c r="B52" s="92"/>
      <c r="C52" s="47"/>
      <c r="D52" s="48"/>
      <c r="E52" s="48"/>
      <c r="F52" s="72">
        <f>D52*E52</f>
        <v>0</v>
      </c>
      <c r="G52" s="7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26" customFormat="1" ht="15.75" customHeight="1" thickBot="1">
      <c r="A53" s="61"/>
      <c r="B53" s="51" t="s">
        <v>11</v>
      </c>
      <c r="C53" s="42"/>
      <c r="D53" s="42"/>
      <c r="E53" s="42"/>
      <c r="F53" s="70">
        <f>SUM(F51:F52)</f>
        <v>0</v>
      </c>
      <c r="G53" s="74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s="26" customFormat="1" ht="15.75" customHeight="1">
      <c r="A54" s="55"/>
      <c r="B54" s="11"/>
      <c r="C54" s="11"/>
      <c r="D54" s="11"/>
      <c r="E54" s="11"/>
      <c r="F54" s="1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s="26" customFormat="1" ht="15.75" customHeight="1">
      <c r="A55" s="64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s="26" customFormat="1" ht="15.75" customHeight="1">
      <c r="A56" s="64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s="26" customFormat="1" ht="15.75" customHeight="1">
      <c r="A57" s="64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s="26" customFormat="1" ht="15.75" customHeight="1">
      <c r="A58" s="64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s="26" customFormat="1" ht="15.75" customHeight="1">
      <c r="A59" s="6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s="26" customFormat="1" ht="15.75" customHeight="1">
      <c r="A60" s="6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s="26" customFormat="1" ht="15.75" customHeight="1">
      <c r="A61" s="64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s="26" customFormat="1" ht="15.75" customHeight="1">
      <c r="A62" s="6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s="26" customFormat="1" ht="15.75" customHeight="1">
      <c r="A63" s="64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s="26" customFormat="1" ht="15.75" customHeight="1">
      <c r="A64" s="64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s="26" customFormat="1" ht="15.75" customHeight="1">
      <c r="A65" s="6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s="26" customFormat="1" ht="15.75" customHeight="1">
      <c r="A66" s="64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s="26" customFormat="1" ht="15.75" customHeight="1">
      <c r="A67" s="64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s="26" customFormat="1" ht="15.75" customHeight="1">
      <c r="A68" s="64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s="26" customFormat="1" ht="15.75" customHeight="1">
      <c r="A69" s="64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s="26" customFormat="1" ht="15.75" customHeight="1">
      <c r="A70" s="64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s="26" customFormat="1" ht="15.75" customHeight="1">
      <c r="A71" s="64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s="26" customFormat="1" ht="15.75" customHeight="1">
      <c r="A72" s="64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s="26" customFormat="1" ht="15.75" customHeight="1">
      <c r="A73" s="6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s="26" customFormat="1" ht="15.75" customHeight="1">
      <c r="A74" s="6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s="26" customFormat="1" ht="15.75" customHeight="1">
      <c r="A75" s="64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s="26" customFormat="1" ht="15.75" customHeight="1">
      <c r="A76" s="6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s="26" customFormat="1" ht="15.75" customHeight="1">
      <c r="A77" s="64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s="26" customFormat="1" ht="15.75" customHeight="1">
      <c r="A78" s="64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s="26" customFormat="1" ht="15.75" customHeight="1">
      <c r="A79" s="64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s="26" customFormat="1" ht="15.75" customHeight="1">
      <c r="A80" s="64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s="26" customFormat="1" ht="15.75" customHeight="1">
      <c r="A81" s="64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s="26" customFormat="1" ht="15.75" customHeight="1">
      <c r="A82" s="64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s="26" customFormat="1" ht="15.75" customHeight="1">
      <c r="A83" s="64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s="26" customFormat="1" ht="15.75" customHeight="1">
      <c r="A84" s="64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s="26" customFormat="1" ht="15.75" customHeight="1">
      <c r="A85" s="64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s="26" customFormat="1" ht="15.75" customHeight="1">
      <c r="A86" s="64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s="26" customFormat="1" ht="15.75" customHeight="1">
      <c r="A87" s="64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s="26" customFormat="1" ht="15.75" customHeight="1">
      <c r="A88" s="6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s="26" customFormat="1" ht="15.75" customHeight="1">
      <c r="A89" s="64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s="26" customFormat="1" ht="15.75" customHeight="1">
      <c r="A90" s="64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s="26" customFormat="1" ht="15.75" customHeight="1">
      <c r="A91" s="64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s="26" customFormat="1" ht="15.75" customHeight="1">
      <c r="A92" s="64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s="26" customFormat="1" ht="15.75" customHeight="1">
      <c r="A93" s="64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s="26" customFormat="1" ht="15.75" customHeight="1">
      <c r="A94" s="64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s="26" customFormat="1" ht="15.75" customHeight="1">
      <c r="A95" s="64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s="26" customFormat="1" ht="15.75" customHeight="1">
      <c r="A96" s="6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s="26" customFormat="1" ht="15.75" customHeight="1">
      <c r="A97" s="64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s="26" customFormat="1" ht="15.75" customHeight="1">
      <c r="A98" s="64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s="26" customFormat="1" ht="15.75" customHeight="1">
      <c r="A99" s="64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s="26" customFormat="1" ht="15.75" customHeight="1">
      <c r="A100" s="64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s="26" customFormat="1" ht="15.75" customHeight="1">
      <c r="A101" s="64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s="26" customFormat="1" ht="15.75" customHeight="1">
      <c r="A102" s="64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s="26" customFormat="1" ht="15.75" customHeight="1">
      <c r="A103" s="64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s="26" customFormat="1" ht="15.75" customHeight="1">
      <c r="A104" s="64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s="26" customFormat="1" ht="15.75" customHeight="1">
      <c r="A105" s="64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s="26" customFormat="1" ht="15.75" customHeight="1">
      <c r="A106" s="64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s="26" customFormat="1" ht="15.75" customHeight="1">
      <c r="A107" s="64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s="26" customFormat="1" ht="15.75" customHeight="1">
      <c r="A108" s="6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s="26" customFormat="1" ht="15.75" customHeight="1">
      <c r="A109" s="64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s="26" customFormat="1" ht="15.75" customHeight="1">
      <c r="A110" s="64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s="26" customFormat="1" ht="15.75" customHeight="1">
      <c r="A111" s="64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s="26" customFormat="1" ht="15.75" customHeight="1">
      <c r="A112" s="64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s="26" customFormat="1" ht="15.75" customHeight="1">
      <c r="A113" s="64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s="26" customFormat="1" ht="15.75" customHeight="1">
      <c r="A114" s="64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s="26" customFormat="1" ht="15.75" customHeight="1">
      <c r="A115" s="64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s="26" customFormat="1" ht="15.75" customHeight="1">
      <c r="A116" s="64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s="26" customFormat="1" ht="15.75" customHeight="1">
      <c r="A117" s="64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s="26" customFormat="1" ht="15.75" customHeight="1">
      <c r="A118" s="64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s="26" customFormat="1" ht="15.75" customHeight="1">
      <c r="A119" s="64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s="26" customFormat="1" ht="15.75" customHeight="1">
      <c r="A120" s="64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s="26" customFormat="1" ht="15.75" customHeight="1">
      <c r="A121" s="64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s="26" customFormat="1" ht="15.75" customHeight="1">
      <c r="A122" s="64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s="26" customFormat="1" ht="15.75" customHeight="1">
      <c r="A123" s="64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s="26" customFormat="1" ht="15.75" customHeight="1">
      <c r="A124" s="64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s="26" customFormat="1" ht="15.75" customHeight="1">
      <c r="A125" s="64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s="26" customFormat="1" ht="15.75" customHeight="1">
      <c r="A126" s="64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s="26" customFormat="1" ht="15.75" customHeight="1">
      <c r="A127" s="64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s="26" customFormat="1" ht="15.75" customHeight="1">
      <c r="A128" s="64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s="26" customFormat="1" ht="15.75" customHeight="1">
      <c r="A129" s="64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s="26" customFormat="1" ht="15.75" customHeight="1">
      <c r="A130" s="64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s="26" customFormat="1" ht="15.75" customHeight="1">
      <c r="A131" s="64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64"/>
      <c r="B132" s="1"/>
      <c r="C132" s="1"/>
      <c r="D132" s="1"/>
      <c r="E132" s="1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64"/>
      <c r="B133" s="1"/>
      <c r="C133" s="1"/>
      <c r="D133" s="1"/>
      <c r="E133" s="1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64"/>
      <c r="B134" s="1"/>
      <c r="C134" s="1"/>
      <c r="D134" s="1"/>
      <c r="E134" s="1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64"/>
      <c r="B135" s="1"/>
      <c r="C135" s="1"/>
      <c r="D135" s="1"/>
      <c r="E135" s="1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64"/>
      <c r="B136" s="1"/>
      <c r="C136" s="1"/>
      <c r="D136" s="1"/>
      <c r="E136" s="1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64"/>
      <c r="B137" s="1"/>
      <c r="C137" s="1"/>
      <c r="D137" s="1"/>
      <c r="E137" s="1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64"/>
      <c r="B138" s="1"/>
      <c r="C138" s="1"/>
      <c r="D138" s="1"/>
      <c r="E138" s="1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64"/>
      <c r="B139" s="1"/>
      <c r="C139" s="1"/>
      <c r="D139" s="1"/>
      <c r="E139" s="1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64"/>
      <c r="B140" s="1"/>
      <c r="C140" s="1"/>
      <c r="D140" s="1"/>
      <c r="E140" s="1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64"/>
      <c r="B141" s="1"/>
      <c r="C141" s="1"/>
      <c r="D141" s="1"/>
      <c r="E141" s="1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64"/>
      <c r="B142" s="1"/>
      <c r="C142" s="1"/>
      <c r="D142" s="1"/>
      <c r="E142" s="1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64"/>
      <c r="B143" s="1"/>
      <c r="C143" s="1"/>
      <c r="D143" s="1"/>
      <c r="E143" s="1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64"/>
      <c r="B144" s="1"/>
      <c r="C144" s="1"/>
      <c r="D144" s="1"/>
      <c r="E144" s="1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64"/>
      <c r="B145" s="1"/>
      <c r="C145" s="1"/>
      <c r="D145" s="1"/>
      <c r="E145" s="1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64"/>
      <c r="B146" s="1"/>
      <c r="C146" s="1"/>
      <c r="D146" s="1"/>
      <c r="E146" s="1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64"/>
      <c r="B147" s="1"/>
      <c r="C147" s="1"/>
      <c r="D147" s="1"/>
      <c r="E147" s="1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64"/>
      <c r="B148" s="1"/>
      <c r="C148" s="1"/>
      <c r="D148" s="1"/>
      <c r="E148" s="1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64"/>
      <c r="B149" s="1"/>
      <c r="C149" s="1"/>
      <c r="D149" s="1"/>
      <c r="E149" s="1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64"/>
      <c r="B150" s="1"/>
      <c r="C150" s="1"/>
      <c r="D150" s="1"/>
      <c r="E150" s="1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64"/>
      <c r="B151" s="1"/>
      <c r="C151" s="1"/>
      <c r="D151" s="1"/>
      <c r="E151" s="1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64"/>
      <c r="B152" s="1"/>
      <c r="C152" s="1"/>
      <c r="D152" s="1"/>
      <c r="E152" s="1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64"/>
      <c r="B153" s="1"/>
      <c r="C153" s="1"/>
      <c r="D153" s="1"/>
      <c r="E153" s="1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64"/>
      <c r="B154" s="1"/>
      <c r="C154" s="1"/>
      <c r="D154" s="1"/>
      <c r="E154" s="1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64"/>
      <c r="B155" s="1"/>
      <c r="C155" s="1"/>
      <c r="D155" s="1"/>
      <c r="E155" s="1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64"/>
      <c r="B156" s="1"/>
      <c r="C156" s="1"/>
      <c r="D156" s="1"/>
      <c r="E156" s="1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64"/>
      <c r="B157" s="1"/>
      <c r="C157" s="1"/>
      <c r="D157" s="1"/>
      <c r="E157" s="1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64"/>
      <c r="B158" s="1"/>
      <c r="C158" s="1"/>
      <c r="D158" s="1"/>
      <c r="E158" s="1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64"/>
      <c r="B159" s="1"/>
      <c r="C159" s="1"/>
      <c r="D159" s="1"/>
      <c r="E159" s="1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64"/>
      <c r="B160" s="1"/>
      <c r="C160" s="1"/>
      <c r="D160" s="1"/>
      <c r="E160" s="1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64"/>
      <c r="B161" s="1"/>
      <c r="C161" s="1"/>
      <c r="D161" s="1"/>
      <c r="E161" s="1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64"/>
      <c r="B162" s="1"/>
      <c r="C162" s="1"/>
      <c r="D162" s="1"/>
      <c r="E162" s="1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64"/>
      <c r="B163" s="1"/>
      <c r="C163" s="1"/>
      <c r="D163" s="1"/>
      <c r="E163" s="1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64"/>
      <c r="B164" s="1"/>
      <c r="C164" s="1"/>
      <c r="D164" s="1"/>
      <c r="E164" s="1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64"/>
      <c r="B165" s="1"/>
      <c r="C165" s="1"/>
      <c r="D165" s="1"/>
      <c r="E165" s="1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64"/>
      <c r="B166" s="1"/>
      <c r="C166" s="1"/>
      <c r="D166" s="1"/>
      <c r="E166" s="1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64"/>
      <c r="B167" s="1"/>
      <c r="C167" s="1"/>
      <c r="D167" s="1"/>
      <c r="E167" s="1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64"/>
      <c r="B168" s="1"/>
      <c r="C168" s="1"/>
      <c r="D168" s="1"/>
      <c r="E168" s="1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64"/>
      <c r="B169" s="1"/>
      <c r="C169" s="1"/>
      <c r="D169" s="1"/>
      <c r="E169" s="1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64"/>
      <c r="B170" s="1"/>
      <c r="C170" s="1"/>
      <c r="D170" s="1"/>
      <c r="E170" s="1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64"/>
      <c r="B171" s="1"/>
      <c r="C171" s="1"/>
      <c r="D171" s="1"/>
      <c r="E171" s="1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64"/>
      <c r="B172" s="1"/>
      <c r="C172" s="1"/>
      <c r="D172" s="1"/>
      <c r="E172" s="1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64"/>
      <c r="B173" s="1"/>
      <c r="C173" s="1"/>
      <c r="D173" s="1"/>
      <c r="E173" s="1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64"/>
      <c r="B174" s="1"/>
      <c r="C174" s="1"/>
      <c r="D174" s="1"/>
      <c r="E174" s="1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64"/>
      <c r="B175" s="1"/>
      <c r="C175" s="1"/>
      <c r="D175" s="1"/>
      <c r="E175" s="1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64"/>
      <c r="B176" s="1"/>
      <c r="C176" s="1"/>
      <c r="D176" s="1"/>
      <c r="E176" s="1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64"/>
      <c r="B177" s="1"/>
      <c r="C177" s="1"/>
      <c r="D177" s="1"/>
      <c r="E177" s="1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64"/>
      <c r="B178" s="1"/>
      <c r="C178" s="1"/>
      <c r="D178" s="1"/>
      <c r="E178" s="1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64"/>
      <c r="B179" s="1"/>
      <c r="C179" s="1"/>
      <c r="D179" s="1"/>
      <c r="E179" s="1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64"/>
      <c r="B180" s="1"/>
      <c r="C180" s="1"/>
      <c r="D180" s="1"/>
      <c r="E180" s="1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64"/>
      <c r="B181" s="1"/>
      <c r="C181" s="1"/>
      <c r="D181" s="1"/>
      <c r="E181" s="1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64"/>
      <c r="B182" s="1"/>
      <c r="C182" s="1"/>
      <c r="D182" s="1"/>
      <c r="E182" s="1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64"/>
      <c r="B183" s="1"/>
      <c r="C183" s="1"/>
      <c r="D183" s="1"/>
      <c r="E183" s="1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64"/>
      <c r="B184" s="1"/>
      <c r="C184" s="1"/>
      <c r="D184" s="1"/>
      <c r="E184" s="1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64"/>
      <c r="B185" s="1"/>
      <c r="C185" s="1"/>
      <c r="D185" s="1"/>
      <c r="E185" s="1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64"/>
      <c r="B186" s="1"/>
      <c r="C186" s="1"/>
      <c r="D186" s="1"/>
      <c r="E186" s="1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64"/>
      <c r="B187" s="1"/>
      <c r="C187" s="1"/>
      <c r="D187" s="1"/>
      <c r="E187" s="1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64"/>
      <c r="B188" s="1"/>
      <c r="C188" s="1"/>
      <c r="D188" s="1"/>
      <c r="E188" s="1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64"/>
      <c r="B189" s="1"/>
      <c r="C189" s="1"/>
      <c r="D189" s="1"/>
      <c r="E189" s="1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64"/>
      <c r="B190" s="1"/>
      <c r="C190" s="1"/>
      <c r="D190" s="1"/>
      <c r="E190" s="1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64"/>
      <c r="B191" s="1"/>
      <c r="C191" s="1"/>
      <c r="D191" s="1"/>
      <c r="E191" s="1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64"/>
      <c r="B192" s="1"/>
      <c r="C192" s="1"/>
      <c r="D192" s="1"/>
      <c r="E192" s="1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6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6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6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6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6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6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6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6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6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6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6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6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6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6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6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6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6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6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6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6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6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6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6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6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6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6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6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6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6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6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6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6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6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6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6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6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6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6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6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6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6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6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6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6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6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6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6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6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6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6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6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6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6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6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6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6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6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6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6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6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6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6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mergeCells count="5">
    <mergeCell ref="C10:E10"/>
    <mergeCell ref="C11:E11"/>
    <mergeCell ref="A3:F3"/>
    <mergeCell ref="B4:E4"/>
    <mergeCell ref="B7:E7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Formular buget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Ala</cp:lastModifiedBy>
  <cp:lastPrinted>2019-09-09T12:06:00Z</cp:lastPrinted>
  <dcterms:created xsi:type="dcterms:W3CDTF">2019-04-01T13:37:12Z</dcterms:created>
  <dcterms:modified xsi:type="dcterms:W3CDTF">2022-07-12T11:23:47Z</dcterms:modified>
</cp:coreProperties>
</file>